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R27" i="1"/>
  <c r="M27"/>
  <c r="H27"/>
  <c r="H17"/>
  <c r="R17"/>
  <c r="M17"/>
</calcChain>
</file>

<file path=xl/sharedStrings.xml><?xml version="1.0" encoding="utf-8"?>
<sst xmlns="http://schemas.openxmlformats.org/spreadsheetml/2006/main" count="20" uniqueCount="19">
  <si>
    <t>DEENABANDHU TRUST</t>
  </si>
  <si>
    <t>CF-95, SALT LAKE CITY</t>
  </si>
  <si>
    <t>KOLKATA 700064</t>
  </si>
  <si>
    <t>I</t>
  </si>
  <si>
    <t>SOURCES OF FUNDS</t>
  </si>
  <si>
    <t>Capital Account</t>
  </si>
  <si>
    <t>II.</t>
  </si>
  <si>
    <t>Income &amp; Expenditure Account</t>
  </si>
  <si>
    <t>III.</t>
  </si>
  <si>
    <t>Loans (Liability)</t>
  </si>
  <si>
    <t xml:space="preserve">TOTAL </t>
  </si>
  <si>
    <t>Application of Funds :</t>
  </si>
  <si>
    <t>Fixed Assets</t>
  </si>
  <si>
    <t>Current Assets</t>
  </si>
  <si>
    <t>Financial Year 2016-2017</t>
  </si>
  <si>
    <t>Financial Year 2015-2016</t>
  </si>
  <si>
    <t xml:space="preserve">               Financial Year 2017-2018</t>
  </si>
  <si>
    <t>Abridge Accounts 2015-2016, 2016-2017, 2017-2018</t>
  </si>
  <si>
    <t>Indirect Expenses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</si>
</sst>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0" xfId="0" applyNumberFormat="1" applyFont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4" fontId="1" fillId="0" borderId="2" xfId="0" applyNumberFormat="1" applyFont="1" applyBorder="1" applyAlignment="1">
      <alignment horizontal="right"/>
    </xf>
    <xf numFmtId="4" fontId="1" fillId="0" borderId="3" xfId="0" applyNumberFormat="1" applyFont="1" applyBorder="1"/>
    <xf numFmtId="0" fontId="2" fillId="0" borderId="0" xfId="0" applyFont="1" applyAlignment="1">
      <alignment horizontal="right"/>
    </xf>
    <xf numFmtId="4" fontId="1" fillId="0" borderId="2" xfId="0" applyNumberFormat="1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28"/>
  <sheetViews>
    <sheetView tabSelected="1" view="pageBreakPreview" zoomScaleSheetLayoutView="100" workbookViewId="0">
      <selection activeCell="O33" sqref="O33"/>
    </sheetView>
  </sheetViews>
  <sheetFormatPr defaultRowHeight="15"/>
  <cols>
    <col min="1" max="1" width="9.28515625" style="1" bestFit="1" customWidth="1"/>
    <col min="2" max="2" width="9.140625" style="1" customWidth="1"/>
    <col min="3" max="3" width="9.140625" style="1"/>
    <col min="4" max="4" width="13.85546875" style="1" customWidth="1"/>
    <col min="5" max="5" width="5.85546875" style="1" customWidth="1"/>
    <col min="6" max="6" width="5.28515625" style="1" customWidth="1"/>
    <col min="7" max="7" width="5.5703125" style="1" customWidth="1"/>
    <col min="8" max="8" width="19" style="1" bestFit="1" customWidth="1"/>
    <col min="9" max="9" width="5.5703125" style="1" customWidth="1"/>
    <col min="10" max="10" width="5.28515625" style="1" customWidth="1"/>
    <col min="11" max="11" width="5.140625" style="1" customWidth="1"/>
    <col min="12" max="12" width="5.42578125" style="1" customWidth="1"/>
    <col min="13" max="13" width="17.5703125" style="1" bestFit="1" customWidth="1"/>
    <col min="14" max="14" width="5.28515625" style="1" customWidth="1"/>
    <col min="15" max="15" width="5" style="1" customWidth="1"/>
    <col min="16" max="17" width="4.85546875" style="1" customWidth="1"/>
    <col min="18" max="18" width="14.7109375" style="1" bestFit="1" customWidth="1"/>
    <col min="19" max="16384" width="9.140625" style="1"/>
  </cols>
  <sheetData>
    <row r="3" spans="1:18" ht="15.75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5.75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ht="15.75">
      <c r="A5" s="17" t="s">
        <v>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7" spans="1:18" ht="15.75">
      <c r="A7" s="18" t="s">
        <v>17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</row>
    <row r="9" spans="1:18" ht="15.75">
      <c r="A9" s="2" t="s">
        <v>3</v>
      </c>
      <c r="B9" s="3" t="s">
        <v>4</v>
      </c>
      <c r="C9" s="3"/>
      <c r="D9" s="3"/>
      <c r="E9" s="3"/>
      <c r="F9" s="3" t="s">
        <v>16</v>
      </c>
      <c r="G9" s="3"/>
      <c r="H9" s="3"/>
      <c r="I9" s="3"/>
      <c r="J9" s="3"/>
      <c r="K9" s="3" t="s">
        <v>14</v>
      </c>
      <c r="L9" s="3"/>
      <c r="M9" s="3"/>
      <c r="N9" s="3"/>
      <c r="O9" s="3"/>
      <c r="P9" s="3" t="s">
        <v>15</v>
      </c>
      <c r="Q9" s="3"/>
      <c r="R9" s="3"/>
    </row>
    <row r="11" spans="1:18" ht="15.75">
      <c r="B11" s="3" t="s">
        <v>5</v>
      </c>
      <c r="C11" s="3"/>
      <c r="F11" s="4"/>
      <c r="H11" s="5">
        <v>5000</v>
      </c>
      <c r="I11" s="5"/>
      <c r="K11" s="4"/>
      <c r="M11" s="5">
        <v>5000</v>
      </c>
      <c r="R11" s="6">
        <v>5000</v>
      </c>
    </row>
    <row r="12" spans="1:18" ht="15.75">
      <c r="F12" s="4"/>
      <c r="H12" s="7"/>
      <c r="I12" s="7"/>
      <c r="K12" s="4"/>
      <c r="M12" s="7"/>
      <c r="P12" s="4"/>
      <c r="R12" s="3"/>
    </row>
    <row r="13" spans="1:18" ht="15.75">
      <c r="A13" s="8" t="s">
        <v>6</v>
      </c>
      <c r="B13" s="3" t="s">
        <v>7</v>
      </c>
      <c r="C13" s="3"/>
      <c r="H13" s="5">
        <v>10668072.02</v>
      </c>
      <c r="I13" s="5"/>
      <c r="M13" s="5">
        <v>10364181.880000001</v>
      </c>
      <c r="R13" s="6">
        <v>8662797.0899999999</v>
      </c>
    </row>
    <row r="14" spans="1:18" ht="15.75">
      <c r="F14" s="4"/>
      <c r="H14" s="5"/>
      <c r="I14" s="7"/>
      <c r="K14" s="4"/>
      <c r="M14" s="5"/>
      <c r="P14" s="4"/>
      <c r="R14" s="3"/>
    </row>
    <row r="15" spans="1:18" ht="15.75">
      <c r="A15" s="8" t="s">
        <v>8</v>
      </c>
      <c r="B15" s="3" t="s">
        <v>9</v>
      </c>
      <c r="C15" s="3"/>
      <c r="H15" s="5">
        <v>1368956</v>
      </c>
      <c r="I15" s="5"/>
      <c r="M15" s="5">
        <v>753032</v>
      </c>
      <c r="R15" s="6">
        <v>217715</v>
      </c>
    </row>
    <row r="16" spans="1:18" ht="15.75">
      <c r="A16" s="8"/>
      <c r="F16" s="4"/>
      <c r="H16" s="7"/>
      <c r="I16" s="7"/>
      <c r="K16" s="4"/>
      <c r="M16" s="7"/>
      <c r="R16" s="3"/>
    </row>
    <row r="17" spans="1:18" ht="15.75">
      <c r="A17" s="9"/>
      <c r="B17" s="10"/>
      <c r="C17" s="11" t="s">
        <v>10</v>
      </c>
      <c r="D17" s="12"/>
      <c r="E17" s="12"/>
      <c r="F17" s="12"/>
      <c r="G17" s="12"/>
      <c r="H17" s="13">
        <f>SUM(H11:H16)</f>
        <v>12042028.02</v>
      </c>
      <c r="I17" s="13"/>
      <c r="J17" s="12"/>
      <c r="K17" s="12"/>
      <c r="L17" s="12"/>
      <c r="M17" s="13">
        <f>SUM(M11:M16)</f>
        <v>11122213.880000001</v>
      </c>
      <c r="N17" s="10"/>
      <c r="O17" s="10"/>
      <c r="P17" s="10"/>
      <c r="Q17" s="10"/>
      <c r="R17" s="14">
        <f>SUM(R11:R16)</f>
        <v>8885512.0899999999</v>
      </c>
    </row>
    <row r="18" spans="1:18" ht="15.75">
      <c r="C18" s="3"/>
      <c r="D18" s="3"/>
      <c r="E18" s="3"/>
      <c r="F18" s="3"/>
      <c r="G18" s="3"/>
      <c r="H18" s="7"/>
      <c r="I18" s="7"/>
      <c r="J18" s="3"/>
      <c r="K18" s="3"/>
      <c r="L18" s="3"/>
      <c r="M18" s="7"/>
      <c r="R18" s="3"/>
    </row>
    <row r="19" spans="1:18" ht="15.75">
      <c r="A19" s="8">
        <v>2</v>
      </c>
      <c r="B19" s="3" t="s">
        <v>11</v>
      </c>
      <c r="C19" s="3"/>
      <c r="H19" s="15"/>
      <c r="I19" s="15"/>
      <c r="M19" s="15"/>
      <c r="R19" s="3"/>
    </row>
    <row r="20" spans="1:18" ht="15.75">
      <c r="A20" s="8"/>
      <c r="B20" s="3"/>
      <c r="C20" s="3"/>
      <c r="H20" s="15"/>
      <c r="I20" s="15"/>
      <c r="M20" s="15"/>
      <c r="R20" s="3"/>
    </row>
    <row r="21" spans="1:18" ht="15.75">
      <c r="A21" s="8"/>
      <c r="B21" s="3" t="s">
        <v>18</v>
      </c>
      <c r="C21" s="3"/>
      <c r="H21" s="5">
        <v>9841518.2799999993</v>
      </c>
      <c r="I21" s="15"/>
      <c r="M21" s="5">
        <v>8520528.25</v>
      </c>
      <c r="R21" s="5">
        <v>5867435.5099999998</v>
      </c>
    </row>
    <row r="22" spans="1:18" ht="15.75">
      <c r="B22" s="3"/>
      <c r="C22" s="3"/>
      <c r="R22" s="3"/>
    </row>
    <row r="23" spans="1:18" ht="15.75">
      <c r="B23" s="3" t="s">
        <v>12</v>
      </c>
      <c r="C23" s="3"/>
      <c r="H23" s="5">
        <v>872896.9</v>
      </c>
      <c r="I23" s="5"/>
      <c r="M23" s="5">
        <v>946531.16</v>
      </c>
      <c r="R23" s="5">
        <v>318169.19</v>
      </c>
    </row>
    <row r="24" spans="1:18" ht="15.75">
      <c r="H24" s="3"/>
      <c r="I24" s="3"/>
      <c r="M24" s="3"/>
      <c r="R24" s="3"/>
    </row>
    <row r="25" spans="1:18" ht="15.75">
      <c r="B25" s="3" t="s">
        <v>13</v>
      </c>
      <c r="C25" s="3"/>
      <c r="H25" s="6">
        <v>1327612.8400000001</v>
      </c>
      <c r="I25" s="6"/>
      <c r="M25" s="6">
        <v>1655154.47</v>
      </c>
      <c r="R25" s="5">
        <v>2699907.39</v>
      </c>
    </row>
    <row r="26" spans="1:18" ht="15.75">
      <c r="F26" s="4"/>
      <c r="H26" s="3"/>
      <c r="I26" s="3"/>
      <c r="K26" s="4"/>
      <c r="M26" s="3"/>
      <c r="P26" s="4"/>
      <c r="R26" s="3"/>
    </row>
    <row r="27" spans="1:18" ht="15.75">
      <c r="A27" s="9"/>
      <c r="B27" s="10"/>
      <c r="C27" s="11" t="s">
        <v>10</v>
      </c>
      <c r="D27" s="10"/>
      <c r="E27" s="10"/>
      <c r="F27" s="10"/>
      <c r="G27" s="10"/>
      <c r="H27" s="16">
        <f>SUM(H21:H26)</f>
        <v>12042028.02</v>
      </c>
      <c r="I27" s="16"/>
      <c r="J27" s="10"/>
      <c r="K27" s="10"/>
      <c r="L27" s="10"/>
      <c r="M27" s="16">
        <f>SUM(M21:M26)</f>
        <v>11122213.880000001</v>
      </c>
      <c r="N27" s="10"/>
      <c r="O27" s="10"/>
      <c r="P27" s="10"/>
      <c r="Q27" s="10"/>
      <c r="R27" s="14">
        <f>SUM(R20:R26)</f>
        <v>8885512.0899999999</v>
      </c>
    </row>
    <row r="28" spans="1:18">
      <c r="M28" s="4"/>
    </row>
  </sheetData>
  <mergeCells count="4">
    <mergeCell ref="A3:R3"/>
    <mergeCell ref="A4:R4"/>
    <mergeCell ref="A5:R5"/>
    <mergeCell ref="A7:R7"/>
  </mergeCells>
  <pageMargins left="0.7" right="0.7" top="0.75" bottom="0.75" header="0.3" footer="0.3"/>
  <pageSetup paperSize="9" scale="5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2019-01-07T07:46:49Z</cp:lastPrinted>
  <dcterms:created xsi:type="dcterms:W3CDTF">2017-12-09T10:52:32Z</dcterms:created>
  <dcterms:modified xsi:type="dcterms:W3CDTF">2019-01-15T08:38:48Z</dcterms:modified>
</cp:coreProperties>
</file>